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egosztott meghajtók\admin meghajtó\Vakok és Gyengénlátók Győr-Moson-Sopron Megyei Egyesülete\2026\elnökségi ülések\Elnökségi ülés 2026.04.27\"/>
    </mc:Choice>
  </mc:AlternateContent>
  <xr:revisionPtr revIDLastSave="0" documentId="13_ncr:1_{2447AD49-7739-43C7-8795-1D28303729F0}" xr6:coauthVersionLast="47" xr6:coauthVersionMax="47" xr10:uidLastSave="{00000000-0000-0000-0000-000000000000}"/>
  <bookViews>
    <workbookView xWindow="-110" yWindow="930" windowWidth="19420" windowHeight="9260" activeTab="1" xr2:uid="{00000000-000D-0000-FFFF-FFFF00000000}"/>
  </bookViews>
  <sheets>
    <sheet name="Kiadások" sheetId="1" r:id="rId1"/>
    <sheet name="Bevétele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2" l="1"/>
  <c r="C23" i="2"/>
</calcChain>
</file>

<file path=xl/sharedStrings.xml><?xml version="1.0" encoding="utf-8"?>
<sst xmlns="http://schemas.openxmlformats.org/spreadsheetml/2006/main" count="53" uniqueCount="50">
  <si>
    <t>Megnevezés</t>
  </si>
  <si>
    <t>2025. Tény (Ft)</t>
  </si>
  <si>
    <t>2026. Terv (Ft)</t>
  </si>
  <si>
    <t>Vásárolt anyagok költségei</t>
  </si>
  <si>
    <t>Egy éven belül elhaszn.anyagi eszk.</t>
  </si>
  <si>
    <t>Áramdíj</t>
  </si>
  <si>
    <t>Vízdíj</t>
  </si>
  <si>
    <t>Egyéb anyagköltség (pénzkazetta, tisztítószer,dekoráció,pulóver)</t>
  </si>
  <si>
    <t>Üzemanyag</t>
  </si>
  <si>
    <t>Bérleti díjak</t>
  </si>
  <si>
    <t>Karbantartási költségek</t>
  </si>
  <si>
    <t>Utazási és kiküld. ktg-ek (ndíj n.)</t>
  </si>
  <si>
    <t>Telefon vezetékes</t>
  </si>
  <si>
    <t>Internet</t>
  </si>
  <si>
    <t>Posta költség</t>
  </si>
  <si>
    <t>Könyvelési díj és könyvvizsg.díj</t>
  </si>
  <si>
    <t>Egyéb igénybe vett szolt. ktg-ei</t>
  </si>
  <si>
    <t>Távhőszolgáltatás</t>
  </si>
  <si>
    <t>Hatósági igazg., szolg.díjak, ill.</t>
  </si>
  <si>
    <t>Pénzügyi, befektetési szolg. díjak</t>
  </si>
  <si>
    <t>Vagyonbiztosítás</t>
  </si>
  <si>
    <t>Bérköltség</t>
  </si>
  <si>
    <t>Szociális hozzájárulási adó</t>
  </si>
  <si>
    <t>Magánszemélyeknek adott támogatás (MVGYOSZ 1%)</t>
  </si>
  <si>
    <t>Magánszemélyeknek adott támogatás(jóléti, kulturális ráford)</t>
  </si>
  <si>
    <t>Több Mint sport</t>
  </si>
  <si>
    <t>ÖSSZES KIADÁS</t>
  </si>
  <si>
    <t>Bérleti díj árbevétele</t>
  </si>
  <si>
    <t>Érzékenyítés árbevétele</t>
  </si>
  <si>
    <t>Támogatás MVGYOSZ</t>
  </si>
  <si>
    <t>Támogatás adományok után</t>
  </si>
  <si>
    <t>Önkormányzat Győr</t>
  </si>
  <si>
    <t>Önkormányzat Sopron (összesített)</t>
  </si>
  <si>
    <t>Tagdíj</t>
  </si>
  <si>
    <t>Tagkönyv</t>
  </si>
  <si>
    <t>különféle egyéb bevételek (önrevízióból befolyt)</t>
  </si>
  <si>
    <t>NEA működési támogatás</t>
  </si>
  <si>
    <t>ADOMÁNY GALGÓCZI AUTÓ KFT.</t>
  </si>
  <si>
    <t>ADOMÁNY BÜCHL H.KFT.</t>
  </si>
  <si>
    <t>Egyéb adomány</t>
  </si>
  <si>
    <t>Különféle egyéb bevételek (adóhivatal)</t>
  </si>
  <si>
    <t>MVGYOSZ 1%</t>
  </si>
  <si>
    <t>SZJA 1% Győr</t>
  </si>
  <si>
    <t>Több mint sport (bevétel)</t>
  </si>
  <si>
    <t>2024. évi telefonktg/rezsi árbevétele</t>
  </si>
  <si>
    <t>ÖSSZES BEVÉTEL</t>
  </si>
  <si>
    <t>Önkormányzat Győri csoport</t>
  </si>
  <si>
    <t>Ilyés Marci Alapítvány támogatás</t>
  </si>
  <si>
    <t>Civil szervezetektől kapott támogatás (Pro filii Patrónus /arrabona lions)</t>
  </si>
  <si>
    <t>Reprezentáció, programok megvalósítása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</si>
</sst>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3" fontId="0" fillId="0" borderId="0" xfId="0" applyNumberFormat="1"/>
    <xf numFmtId="164" fontId="0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workbookViewId="0"/>
  </sheetViews>
  <sheetFormatPr defaultRowHeight="14.5" x14ac:dyDescent="0.35"/>
  <cols>
    <col min="1" max="1" width="60" customWidth="1"/>
    <col min="2" max="3" width="20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t="s">
        <v>3</v>
      </c>
      <c r="B2" s="3">
        <v>239063</v>
      </c>
      <c r="C2" s="3">
        <v>240000</v>
      </c>
    </row>
    <row r="3" spans="1:3" x14ac:dyDescent="0.35">
      <c r="A3" t="s">
        <v>4</v>
      </c>
      <c r="B3" s="3">
        <v>456641</v>
      </c>
      <c r="C3" s="3">
        <v>480000</v>
      </c>
    </row>
    <row r="4" spans="1:3" x14ac:dyDescent="0.35">
      <c r="A4" t="s">
        <v>5</v>
      </c>
      <c r="B4" s="3">
        <v>319755</v>
      </c>
      <c r="C4" s="3">
        <v>420000</v>
      </c>
    </row>
    <row r="5" spans="1:3" x14ac:dyDescent="0.35">
      <c r="A5" t="s">
        <v>6</v>
      </c>
      <c r="B5" s="3">
        <v>76320</v>
      </c>
      <c r="C5" s="3">
        <v>84000</v>
      </c>
    </row>
    <row r="6" spans="1:3" x14ac:dyDescent="0.35">
      <c r="A6" t="s">
        <v>7</v>
      </c>
      <c r="B6" s="3">
        <v>568957</v>
      </c>
      <c r="C6" s="3">
        <v>576000</v>
      </c>
    </row>
    <row r="7" spans="1:3" x14ac:dyDescent="0.35">
      <c r="A7" t="s">
        <v>8</v>
      </c>
      <c r="B7" s="3">
        <v>122279</v>
      </c>
      <c r="C7" s="3">
        <v>0</v>
      </c>
    </row>
    <row r="8" spans="1:3" x14ac:dyDescent="0.35">
      <c r="A8" t="s">
        <v>9</v>
      </c>
      <c r="B8" s="3">
        <v>226694</v>
      </c>
      <c r="C8" s="3">
        <v>289000</v>
      </c>
    </row>
    <row r="9" spans="1:3" x14ac:dyDescent="0.35">
      <c r="A9" t="s">
        <v>10</v>
      </c>
      <c r="B9" s="3">
        <v>149449</v>
      </c>
      <c r="C9" s="3">
        <v>180000</v>
      </c>
    </row>
    <row r="10" spans="1:3" x14ac:dyDescent="0.35">
      <c r="A10" t="s">
        <v>11</v>
      </c>
      <c r="B10" s="3">
        <v>2600</v>
      </c>
      <c r="C10" s="3">
        <v>30000</v>
      </c>
    </row>
    <row r="11" spans="1:3" x14ac:dyDescent="0.35">
      <c r="A11" t="s">
        <v>12</v>
      </c>
      <c r="B11" s="3">
        <v>47170</v>
      </c>
      <c r="C11" s="3">
        <v>96000</v>
      </c>
    </row>
    <row r="12" spans="1:3" x14ac:dyDescent="0.35">
      <c r="A12" t="s">
        <v>13</v>
      </c>
      <c r="B12" s="3">
        <v>153180</v>
      </c>
      <c r="C12" s="3">
        <v>180000</v>
      </c>
    </row>
    <row r="13" spans="1:3" x14ac:dyDescent="0.35">
      <c r="A13" t="s">
        <v>14</v>
      </c>
      <c r="B13" s="3">
        <v>1190</v>
      </c>
      <c r="C13" s="3">
        <v>0</v>
      </c>
    </row>
    <row r="14" spans="1:3" x14ac:dyDescent="0.35">
      <c r="A14" t="s">
        <v>15</v>
      </c>
      <c r="B14" s="3">
        <v>354586</v>
      </c>
      <c r="C14" s="3">
        <v>360000</v>
      </c>
    </row>
    <row r="15" spans="1:3" x14ac:dyDescent="0.35">
      <c r="A15" t="s">
        <v>16</v>
      </c>
      <c r="B15" s="3">
        <v>918041</v>
      </c>
      <c r="C15" s="3">
        <v>924000</v>
      </c>
    </row>
    <row r="16" spans="1:3" x14ac:dyDescent="0.35">
      <c r="A16" t="s">
        <v>17</v>
      </c>
      <c r="B16" s="3">
        <v>161532</v>
      </c>
      <c r="C16" s="3">
        <v>1001000</v>
      </c>
    </row>
    <row r="17" spans="1:3" x14ac:dyDescent="0.35">
      <c r="A17" t="s">
        <v>18</v>
      </c>
      <c r="B17" s="3">
        <v>21000</v>
      </c>
      <c r="C17" s="3">
        <v>250000</v>
      </c>
    </row>
    <row r="18" spans="1:3" x14ac:dyDescent="0.35">
      <c r="A18" t="s">
        <v>19</v>
      </c>
      <c r="B18" s="3">
        <v>114832</v>
      </c>
      <c r="C18" s="3">
        <v>120000</v>
      </c>
    </row>
    <row r="19" spans="1:3" x14ac:dyDescent="0.35">
      <c r="A19" t="s">
        <v>20</v>
      </c>
      <c r="B19" s="3">
        <v>111285</v>
      </c>
      <c r="C19" s="3">
        <v>122000</v>
      </c>
    </row>
    <row r="20" spans="1:3" x14ac:dyDescent="0.35">
      <c r="A20" t="s">
        <v>21</v>
      </c>
      <c r="B20" s="3">
        <v>7358511</v>
      </c>
      <c r="C20" s="3">
        <v>8177908</v>
      </c>
    </row>
    <row r="21" spans="1:3" x14ac:dyDescent="0.35">
      <c r="A21" t="s">
        <v>49</v>
      </c>
      <c r="B21" s="3">
        <v>634612</v>
      </c>
      <c r="C21" s="3">
        <v>935000</v>
      </c>
    </row>
    <row r="22" spans="1:3" x14ac:dyDescent="0.35">
      <c r="A22" t="s">
        <v>22</v>
      </c>
      <c r="B22" s="3">
        <v>172169</v>
      </c>
      <c r="C22" s="3">
        <v>177450</v>
      </c>
    </row>
    <row r="23" spans="1:3" x14ac:dyDescent="0.35">
      <c r="A23" t="s">
        <v>23</v>
      </c>
      <c r="B23" s="3">
        <v>414731</v>
      </c>
      <c r="C23" s="3">
        <v>330000</v>
      </c>
    </row>
    <row r="24" spans="1:3" x14ac:dyDescent="0.35">
      <c r="A24" t="s">
        <v>24</v>
      </c>
      <c r="B24" s="3">
        <v>1473290</v>
      </c>
      <c r="C24" s="3">
        <v>1500000</v>
      </c>
    </row>
    <row r="25" spans="1:3" x14ac:dyDescent="0.35">
      <c r="A25" t="s">
        <v>25</v>
      </c>
      <c r="B25" s="3">
        <v>0</v>
      </c>
      <c r="C25" s="3">
        <v>2420000</v>
      </c>
    </row>
    <row r="26" spans="1:3" x14ac:dyDescent="0.35">
      <c r="A26" t="s">
        <v>26</v>
      </c>
      <c r="B26">
        <v>14097887</v>
      </c>
      <c r="C26" s="2">
        <v>18892358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topLeftCell="A9" workbookViewId="0">
      <selection activeCell="C23" sqref="C23"/>
    </sheetView>
  </sheetViews>
  <sheetFormatPr defaultRowHeight="14.5" x14ac:dyDescent="0.35"/>
  <cols>
    <col min="1" max="1" width="60" customWidth="1"/>
    <col min="2" max="3" width="20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t="s">
        <v>27</v>
      </c>
      <c r="B2" s="3">
        <v>1580000</v>
      </c>
      <c r="C2" s="3">
        <v>1680000</v>
      </c>
    </row>
    <row r="3" spans="1:3" x14ac:dyDescent="0.35">
      <c r="A3" t="s">
        <v>28</v>
      </c>
      <c r="B3" s="3">
        <v>0</v>
      </c>
      <c r="C3" s="3">
        <v>300000</v>
      </c>
    </row>
    <row r="4" spans="1:3" x14ac:dyDescent="0.35">
      <c r="A4" t="s">
        <v>29</v>
      </c>
      <c r="B4" s="3">
        <v>5164333</v>
      </c>
      <c r="C4" s="3">
        <v>7457270</v>
      </c>
    </row>
    <row r="5" spans="1:3" x14ac:dyDescent="0.35">
      <c r="A5" t="s">
        <v>30</v>
      </c>
      <c r="B5" s="3">
        <v>115900</v>
      </c>
      <c r="C5" s="3">
        <v>347000</v>
      </c>
    </row>
    <row r="6" spans="1:3" x14ac:dyDescent="0.35">
      <c r="A6" t="s">
        <v>31</v>
      </c>
      <c r="B6" s="3">
        <v>2500000</v>
      </c>
      <c r="C6" s="3">
        <v>2000000</v>
      </c>
    </row>
    <row r="7" spans="1:3" x14ac:dyDescent="0.35">
      <c r="A7" t="s">
        <v>46</v>
      </c>
      <c r="B7" s="3">
        <v>500000</v>
      </c>
      <c r="C7" s="3">
        <v>500000</v>
      </c>
    </row>
    <row r="8" spans="1:3" x14ac:dyDescent="0.35">
      <c r="A8" t="s">
        <v>32</v>
      </c>
      <c r="B8" s="3">
        <v>550000</v>
      </c>
      <c r="C8" s="3">
        <v>550000</v>
      </c>
    </row>
    <row r="9" spans="1:3" x14ac:dyDescent="0.35">
      <c r="A9" t="s">
        <v>33</v>
      </c>
      <c r="B9" s="3">
        <v>569000</v>
      </c>
      <c r="C9" s="3">
        <v>900000</v>
      </c>
    </row>
    <row r="10" spans="1:3" x14ac:dyDescent="0.35">
      <c r="A10" t="s">
        <v>34</v>
      </c>
      <c r="B10" s="3">
        <v>6000</v>
      </c>
      <c r="C10" s="3">
        <v>0</v>
      </c>
    </row>
    <row r="11" spans="1:3" x14ac:dyDescent="0.35">
      <c r="A11" t="s">
        <v>48</v>
      </c>
      <c r="B11" s="3">
        <v>608636</v>
      </c>
      <c r="C11" s="3">
        <v>900000</v>
      </c>
    </row>
    <row r="12" spans="1:3" x14ac:dyDescent="0.35">
      <c r="A12" t="s">
        <v>35</v>
      </c>
      <c r="B12" s="3">
        <v>224000</v>
      </c>
      <c r="C12" s="3">
        <v>0</v>
      </c>
    </row>
    <row r="13" spans="1:3" x14ac:dyDescent="0.35">
      <c r="A13" t="s">
        <v>36</v>
      </c>
      <c r="B13" s="3">
        <v>0</v>
      </c>
      <c r="C13" s="3">
        <v>500000</v>
      </c>
    </row>
    <row r="14" spans="1:3" x14ac:dyDescent="0.35">
      <c r="A14" t="s">
        <v>37</v>
      </c>
      <c r="B14" s="3">
        <v>50000</v>
      </c>
      <c r="C14" s="3">
        <v>50000</v>
      </c>
    </row>
    <row r="15" spans="1:3" x14ac:dyDescent="0.35">
      <c r="A15" t="s">
        <v>38</v>
      </c>
      <c r="B15" s="3">
        <v>2050000</v>
      </c>
      <c r="C15" s="3">
        <v>0</v>
      </c>
    </row>
    <row r="16" spans="1:3" x14ac:dyDescent="0.35">
      <c r="A16" t="s">
        <v>39</v>
      </c>
      <c r="B16" s="3">
        <v>3534706</v>
      </c>
      <c r="C16" s="3">
        <v>740000</v>
      </c>
    </row>
    <row r="17" spans="1:3" x14ac:dyDescent="0.35">
      <c r="A17" t="s">
        <v>47</v>
      </c>
      <c r="B17" s="3">
        <v>420000</v>
      </c>
      <c r="C17" s="3">
        <v>480000</v>
      </c>
    </row>
    <row r="18" spans="1:3" x14ac:dyDescent="0.35">
      <c r="A18" t="s">
        <v>40</v>
      </c>
      <c r="B18" s="3">
        <v>224397</v>
      </c>
      <c r="C18" s="3">
        <v>0</v>
      </c>
    </row>
    <row r="19" spans="1:3" x14ac:dyDescent="0.35">
      <c r="A19" t="s">
        <v>41</v>
      </c>
      <c r="B19" s="3">
        <v>331012</v>
      </c>
      <c r="C19" s="3">
        <v>357243</v>
      </c>
    </row>
    <row r="20" spans="1:3" x14ac:dyDescent="0.35">
      <c r="A20" t="s">
        <v>42</v>
      </c>
      <c r="B20" s="3">
        <v>805561</v>
      </c>
      <c r="C20" s="3">
        <v>810000</v>
      </c>
    </row>
    <row r="21" spans="1:3" x14ac:dyDescent="0.35">
      <c r="A21" t="s">
        <v>43</v>
      </c>
      <c r="B21" s="3">
        <v>0</v>
      </c>
      <c r="C21" s="3">
        <v>2200000</v>
      </c>
    </row>
    <row r="22" spans="1:3" x14ac:dyDescent="0.35">
      <c r="A22" t="s">
        <v>44</v>
      </c>
      <c r="B22" s="3">
        <v>228276</v>
      </c>
      <c r="C22" s="3">
        <v>0</v>
      </c>
    </row>
    <row r="23" spans="1:3" x14ac:dyDescent="0.35">
      <c r="A23" t="s">
        <v>45</v>
      </c>
      <c r="B23" s="3">
        <f>SUM(B2:B22)</f>
        <v>19461821</v>
      </c>
      <c r="C23" s="3">
        <f>SUM(C2:C22)</f>
        <v>19771513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Bevételek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Fóris Norbert</cp:lastModifiedBy>
  <dcterms:created xsi:type="dcterms:W3CDTF">2026-04-17T05:18:38Z</dcterms:created>
  <dcterms:modified xsi:type="dcterms:W3CDTF">2026-05-02T08:09:54Z</dcterms:modified>
</cp:coreProperties>
</file>